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<sst xmlns="http://schemas.openxmlformats.org/spreadsheetml/2006/main" count="36" uniqueCount="36">
  <si>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</si>
  <si>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</si>
  <si>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</si>
  <si>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</si>
  <si>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</si>
  <si>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</si>
  <si>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</si>
  <si>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</si>
  <si>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</si>
  <si>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</si>
  <si>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</si>
  <si>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</si>
  <si>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</si>
  <si>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</si>
  <si>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</si>
  <si>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</si>
  <si>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</si>
  <si>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</si>
  <si>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</si>
  <si>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</si>
  <si>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</si>
  <si>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</si>
  <si>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</si>
  <si>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</si>
  <si>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</si>
  <si>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</si>
  <si>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</si>
  <si>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</si>
  <si>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</si>
  <si>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</si>
  <si>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</si>
  <si>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</si>
  <si>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9월말 기준)</t>
    <phoneticPr fontId="4" type="noConversion"/>
  </si>
  <si>
    <t xml:space="preserve"> 목포시 2010년 9월말 등록 외국인수 : 2,055명(남 : 998명 여 : 1,057명) 전월대비 증 59명
 전라남도 2010년 9월말 인구수 : 1,906,515명(전월 : 1,906,956명 감 441명)
 전국 2010년 9월말 인구수 : 50,001,273명(전월 : 49,976,963명 증 24,310명)
 65세이상 2010년 9월말 노인 인구수 : 24,660명(남:9,675명 여:14,965명) 전월대비 증 87명</t>
    <phoneticPr fontId="10" type="noConversion"/>
  </si>
  <si>
    <t>전월현황(2010.8)</t>
    <phoneticPr fontId="4" type="noConversion"/>
  </si>
  <si>
    <t>전년동월현황(2009.9)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</si>
</sst>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9" zoomScaleNormal="100" workbookViewId="0">
      <selection activeCell="K30" sqref="K30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243336</v>
      </c>
      <c r="C6" s="11">
        <f>SUM(C7:C28)</f>
        <v>121762</v>
      </c>
      <c r="D6" s="11">
        <f>SUM(D7:D28)</f>
        <v>121574</v>
      </c>
      <c r="E6" s="13">
        <f>SUM(E7:E28)</f>
        <v>96407</v>
      </c>
      <c r="F6" s="5"/>
    </row>
    <row r="7" spans="1:6" s="2" customFormat="1" ht="21" customHeight="1">
      <c r="A7" s="29" t="s">
        <v>25</v>
      </c>
      <c r="B7" s="26">
        <v>13746</v>
      </c>
      <c r="C7" s="26">
        <v>6884</v>
      </c>
      <c r="D7" s="26">
        <v>6862</v>
      </c>
      <c r="E7" s="27">
        <v>6225</v>
      </c>
      <c r="F7" s="5"/>
    </row>
    <row r="8" spans="1:6" s="2" customFormat="1" ht="21" customHeight="1">
      <c r="A8" s="29" t="s">
        <v>26</v>
      </c>
      <c r="B8" s="26">
        <v>7273</v>
      </c>
      <c r="C8" s="26">
        <v>3716</v>
      </c>
      <c r="D8" s="26">
        <v>3557</v>
      </c>
      <c r="E8" s="27">
        <v>3273</v>
      </c>
      <c r="F8" s="5"/>
    </row>
    <row r="9" spans="1:6" s="2" customFormat="1" ht="21" customHeight="1">
      <c r="A9" s="29" t="s">
        <v>28</v>
      </c>
      <c r="B9" s="26">
        <v>6753</v>
      </c>
      <c r="C9" s="26">
        <v>3448</v>
      </c>
      <c r="D9" s="26">
        <v>3305</v>
      </c>
      <c r="E9" s="27">
        <v>3157</v>
      </c>
      <c r="F9" s="5"/>
    </row>
    <row r="10" spans="1:6" s="2" customFormat="1" ht="21" customHeight="1">
      <c r="A10" s="29" t="s">
        <v>0</v>
      </c>
      <c r="B10" s="26">
        <v>8990</v>
      </c>
      <c r="C10" s="26">
        <v>4497</v>
      </c>
      <c r="D10" s="26">
        <v>4493</v>
      </c>
      <c r="E10" s="27">
        <v>3439</v>
      </c>
      <c r="F10" s="5"/>
    </row>
    <row r="11" spans="1:6" s="2" customFormat="1" ht="21" customHeight="1">
      <c r="A11" s="29" t="s">
        <v>1</v>
      </c>
      <c r="B11" s="26">
        <v>6292</v>
      </c>
      <c r="C11" s="26">
        <v>3140</v>
      </c>
      <c r="D11" s="26">
        <v>3152</v>
      </c>
      <c r="E11" s="27">
        <v>2160</v>
      </c>
      <c r="F11" s="5"/>
    </row>
    <row r="12" spans="1:6" s="2" customFormat="1" ht="21" customHeight="1">
      <c r="A12" s="29" t="s">
        <v>2</v>
      </c>
      <c r="B12" s="26">
        <v>17130</v>
      </c>
      <c r="C12" s="26">
        <v>8523</v>
      </c>
      <c r="D12" s="26">
        <v>8607</v>
      </c>
      <c r="E12" s="27">
        <v>6320</v>
      </c>
      <c r="F12" s="5"/>
    </row>
    <row r="13" spans="1:6" s="2" customFormat="1" ht="21" customHeight="1">
      <c r="A13" s="29" t="s">
        <v>3</v>
      </c>
      <c r="B13" s="26">
        <v>3715</v>
      </c>
      <c r="C13" s="26">
        <v>1889</v>
      </c>
      <c r="D13" s="26">
        <v>1826</v>
      </c>
      <c r="E13" s="27">
        <v>1727</v>
      </c>
      <c r="F13" s="5"/>
    </row>
    <row r="14" spans="1:6" s="2" customFormat="1" ht="21" customHeight="1">
      <c r="A14" s="29" t="s">
        <v>4</v>
      </c>
      <c r="B14" s="26">
        <v>11299</v>
      </c>
      <c r="C14" s="26">
        <v>5775</v>
      </c>
      <c r="D14" s="26">
        <v>5524</v>
      </c>
      <c r="E14" s="27">
        <v>5471</v>
      </c>
      <c r="F14" s="5"/>
    </row>
    <row r="15" spans="1:6" s="2" customFormat="1" ht="21" customHeight="1">
      <c r="A15" s="29" t="s">
        <v>5</v>
      </c>
      <c r="B15" s="26">
        <v>7971</v>
      </c>
      <c r="C15" s="26">
        <v>4127</v>
      </c>
      <c r="D15" s="26">
        <v>3844</v>
      </c>
      <c r="E15" s="27">
        <v>3624</v>
      </c>
      <c r="F15" s="5"/>
    </row>
    <row r="16" spans="1:6" s="2" customFormat="1" ht="21" customHeight="1">
      <c r="A16" s="29" t="s">
        <v>6</v>
      </c>
      <c r="B16" s="26">
        <v>7219</v>
      </c>
      <c r="C16" s="26">
        <v>3607</v>
      </c>
      <c r="D16" s="26">
        <v>3612</v>
      </c>
      <c r="E16" s="27">
        <v>2682</v>
      </c>
      <c r="F16" s="5"/>
    </row>
    <row r="17" spans="1:6" s="2" customFormat="1" ht="21" customHeight="1">
      <c r="A17" s="29" t="s">
        <v>7</v>
      </c>
      <c r="B17" s="26">
        <v>4522</v>
      </c>
      <c r="C17" s="26">
        <v>2406</v>
      </c>
      <c r="D17" s="26">
        <v>2116</v>
      </c>
      <c r="E17" s="27">
        <v>2262</v>
      </c>
      <c r="F17" s="5"/>
    </row>
    <row r="18" spans="1:6" s="2" customFormat="1" ht="21" customHeight="1">
      <c r="A18" s="29" t="s">
        <v>8</v>
      </c>
      <c r="B18" s="26">
        <v>7209</v>
      </c>
      <c r="C18" s="26">
        <v>3722</v>
      </c>
      <c r="D18" s="26">
        <v>3487</v>
      </c>
      <c r="E18" s="27">
        <v>3515</v>
      </c>
      <c r="F18" s="5"/>
    </row>
    <row r="19" spans="1:6" s="2" customFormat="1" ht="21" customHeight="1">
      <c r="A19" s="29" t="s">
        <v>9</v>
      </c>
      <c r="B19" s="26">
        <v>4842</v>
      </c>
      <c r="C19" s="26">
        <v>2479</v>
      </c>
      <c r="D19" s="26">
        <v>2363</v>
      </c>
      <c r="E19" s="27">
        <v>2211</v>
      </c>
      <c r="F19" s="5"/>
    </row>
    <row r="20" spans="1:6" s="2" customFormat="1" ht="21" customHeight="1">
      <c r="A20" s="29" t="s">
        <v>10</v>
      </c>
      <c r="B20" s="26">
        <v>10357</v>
      </c>
      <c r="C20" s="26">
        <v>5145</v>
      </c>
      <c r="D20" s="26">
        <v>5212</v>
      </c>
      <c r="E20" s="27">
        <v>3930</v>
      </c>
      <c r="F20" s="5"/>
    </row>
    <row r="21" spans="1:6" s="2" customFormat="1" ht="21" customHeight="1">
      <c r="A21" s="29" t="s">
        <v>11</v>
      </c>
      <c r="B21" s="26">
        <v>15151</v>
      </c>
      <c r="C21" s="26">
        <v>7508</v>
      </c>
      <c r="D21" s="26">
        <v>7643</v>
      </c>
      <c r="E21" s="27">
        <v>5684</v>
      </c>
      <c r="F21" s="5"/>
    </row>
    <row r="22" spans="1:6" s="2" customFormat="1" ht="21" customHeight="1">
      <c r="A22" s="29" t="s">
        <v>12</v>
      </c>
      <c r="B22" s="26">
        <v>11794</v>
      </c>
      <c r="C22" s="26">
        <v>5863</v>
      </c>
      <c r="D22" s="26">
        <v>5931</v>
      </c>
      <c r="E22" s="27">
        <v>4220</v>
      </c>
      <c r="F22" s="5"/>
    </row>
    <row r="23" spans="1:6" s="2" customFormat="1" ht="21" customHeight="1">
      <c r="A23" s="29" t="s">
        <v>29</v>
      </c>
      <c r="B23" s="26">
        <v>20014</v>
      </c>
      <c r="C23" s="26">
        <v>9742</v>
      </c>
      <c r="D23" s="26">
        <v>10272</v>
      </c>
      <c r="E23" s="27">
        <v>7769</v>
      </c>
      <c r="F23" s="5"/>
    </row>
    <row r="24" spans="1:6" s="2" customFormat="1" ht="21" customHeight="1">
      <c r="A24" s="29" t="s">
        <v>13</v>
      </c>
      <c r="B24" s="26">
        <v>12115</v>
      </c>
      <c r="C24" s="26">
        <v>6084</v>
      </c>
      <c r="D24" s="26">
        <v>6031</v>
      </c>
      <c r="E24" s="27">
        <v>5215</v>
      </c>
      <c r="F24" s="5"/>
    </row>
    <row r="25" spans="1:6" s="2" customFormat="1" ht="21" customHeight="1">
      <c r="A25" s="29" t="s">
        <v>14</v>
      </c>
      <c r="B25" s="26">
        <v>18528</v>
      </c>
      <c r="C25" s="26">
        <v>9199</v>
      </c>
      <c r="D25" s="26">
        <v>9329</v>
      </c>
      <c r="E25" s="27">
        <v>6253</v>
      </c>
      <c r="F25" s="5"/>
    </row>
    <row r="26" spans="1:6" s="2" customFormat="1" ht="21" customHeight="1">
      <c r="A26" s="29" t="s">
        <v>15</v>
      </c>
      <c r="B26" s="26">
        <v>6784</v>
      </c>
      <c r="C26" s="26">
        <v>3497</v>
      </c>
      <c r="D26" s="26">
        <v>3287</v>
      </c>
      <c r="E26" s="27">
        <v>2760</v>
      </c>
      <c r="F26" s="5"/>
    </row>
    <row r="27" spans="1:6" s="2" customFormat="1" ht="21" customHeight="1">
      <c r="A27" s="29" t="s">
        <v>16</v>
      </c>
      <c r="B27" s="26">
        <v>18359</v>
      </c>
      <c r="C27" s="26">
        <v>8924</v>
      </c>
      <c r="D27" s="26">
        <v>9435</v>
      </c>
      <c r="E27" s="27">
        <v>6418</v>
      </c>
      <c r="F27" s="5"/>
    </row>
    <row r="28" spans="1:6" s="2" customFormat="1" ht="21" customHeight="1" thickBot="1">
      <c r="A28" s="29" t="s">
        <v>17</v>
      </c>
      <c r="B28" s="26">
        <v>23273</v>
      </c>
      <c r="C28" s="26">
        <v>11587</v>
      </c>
      <c r="D28" s="26">
        <v>11686</v>
      </c>
      <c r="E28" s="27">
        <v>8092</v>
      </c>
      <c r="F28" s="5"/>
    </row>
    <row r="29" spans="1:6" s="2" customFormat="1" ht="21" customHeight="1">
      <c r="A29" s="30" t="s">
        <v>34</v>
      </c>
      <c r="B29" s="22">
        <v>243211</v>
      </c>
      <c r="C29" s="22">
        <v>121721</v>
      </c>
      <c r="D29" s="22">
        <v>121490</v>
      </c>
      <c r="E29" s="23">
        <v>96359</v>
      </c>
      <c r="F29" s="5"/>
    </row>
    <row r="30" spans="1:6" s="2" customFormat="1" ht="21" customHeight="1">
      <c r="A30" s="31" t="s">
        <v>31</v>
      </c>
      <c r="B30" s="32">
        <f>B6-B29</f>
        <v>125</v>
      </c>
      <c r="C30" s="32">
        <f>C6-C29</f>
        <v>41</v>
      </c>
      <c r="D30" s="32">
        <f t="shared" ref="D30:E30" si="0">D6-D29</f>
        <v>84</v>
      </c>
      <c r="E30" s="32">
        <f t="shared" si="0"/>
        <v>48</v>
      </c>
      <c r="F30" s="5"/>
    </row>
    <row r="31" spans="1:6" s="2" customFormat="1" ht="21" customHeight="1">
      <c r="A31" s="15" t="s">
        <v>35</v>
      </c>
      <c r="B31" s="10">
        <v>244145</v>
      </c>
      <c r="C31" s="10">
        <v>122337</v>
      </c>
      <c r="D31" s="10">
        <v>121808</v>
      </c>
      <c r="E31" s="14">
        <v>95862</v>
      </c>
      <c r="F31" s="5"/>
    </row>
    <row r="32" spans="1:6" s="2" customFormat="1" ht="17.25" thickBot="1">
      <c r="A32" s="16" t="s">
        <v>18</v>
      </c>
      <c r="B32" s="17">
        <f>B6-B31</f>
        <v>-809</v>
      </c>
      <c r="C32" s="17">
        <f>C6-C31</f>
        <v>-575</v>
      </c>
      <c r="D32" s="17">
        <f>D6-D31</f>
        <v>-234</v>
      </c>
      <c r="E32" s="18">
        <f>E6-E31</f>
        <v>545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2017-11-21T07:15:46Z</dcterms:modified>
</cp:coreProperties>
</file>