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<sst xmlns="http://schemas.openxmlformats.org/spreadsheetml/2006/main" count="37" uniqueCount="37">
  <si>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</si>
  <si>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</si>
  <si>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</si>
  <si>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</si>
  <si>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</si>
  <si>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</si>
  <si>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</si>
  <si>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</si>
  <si>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</si>
  <si>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</si>
  <si>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</si>
  <si>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</si>
  <si>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</si>
  <si>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</si>
  <si>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</si>
  <si>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</si>
  <si>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</si>
  <si>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</si>
  <si>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</si>
  <si>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</si>
  <si>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</si>
  <si>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</si>
  <si>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</si>
  <si>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</si>
  <si>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</si>
  <si>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</si>
  <si>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</si>
  <si>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</si>
  <si>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</si>
  <si>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</si>
  <si>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</si>
  <si>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</si>
  <si>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</si>
  <si>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10월말 기준)</t>
    <phoneticPr fontId="4" type="noConversion"/>
  </si>
  <si>
    <t>전월현황(2012.9)</t>
    <phoneticPr fontId="4" type="noConversion"/>
  </si>
  <si>
    <t>전년동월현황(2011.10)</t>
    <phoneticPr fontId="5" type="noConversion"/>
  </si>
  <si>
    <t>전라남도 2012년 10월말 인구수 : 1,908,998명(전월 : 1,909,212명 감 214명
전국 2012년 10월말 인구수 : 50,912,264명(전월 : 50,891,223명 증21,041명)
65세이상 2012년 10월말 노인 인구수: 27,570(남:11,102명 여:16,455명)전월대비 증104명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</si>
</sst>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3" zoomScaleNormal="100" workbookViewId="0">
      <selection activeCell="H25" sqref="H25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245011</v>
      </c>
      <c r="C6" s="11">
        <f>SUM(C7:C29)</f>
        <v>122481</v>
      </c>
      <c r="D6" s="11">
        <f>SUM(D7:D29)</f>
        <v>122530</v>
      </c>
      <c r="E6" s="13">
        <f>SUM(E7:E29)</f>
        <v>99633</v>
      </c>
      <c r="F6" s="5"/>
    </row>
    <row r="7" spans="1:6" s="2" customFormat="1" ht="21" customHeight="1">
      <c r="A7" s="29" t="s">
        <v>25</v>
      </c>
      <c r="B7" s="26">
        <f>SUM(C7:D7)</f>
        <v>13620</v>
      </c>
      <c r="C7" s="26">
        <v>6864</v>
      </c>
      <c r="D7" s="26">
        <v>6756</v>
      </c>
      <c r="E7" s="33">
        <v>6368</v>
      </c>
      <c r="F7" s="5"/>
    </row>
    <row r="8" spans="1:6" s="2" customFormat="1" ht="21" customHeight="1">
      <c r="A8" s="29" t="s">
        <v>26</v>
      </c>
      <c r="B8" s="26">
        <f t="shared" ref="B8:B29" si="0">SUM(C8:D8)</f>
        <v>7115</v>
      </c>
      <c r="C8" s="26">
        <v>3607</v>
      </c>
      <c r="D8" s="26">
        <v>3508</v>
      </c>
      <c r="E8" s="27">
        <v>3379</v>
      </c>
      <c r="F8" s="5"/>
    </row>
    <row r="9" spans="1:6" s="2" customFormat="1" ht="21" customHeight="1">
      <c r="A9" s="29" t="s">
        <v>28</v>
      </c>
      <c r="B9" s="26">
        <f t="shared" si="0"/>
        <v>6424</v>
      </c>
      <c r="C9" s="26">
        <v>3250</v>
      </c>
      <c r="D9" s="26">
        <v>3174</v>
      </c>
      <c r="E9" s="27">
        <v>3164</v>
      </c>
      <c r="F9" s="5"/>
    </row>
    <row r="10" spans="1:6" s="2" customFormat="1" ht="21" customHeight="1">
      <c r="A10" s="29" t="s">
        <v>0</v>
      </c>
      <c r="B10" s="26">
        <f t="shared" si="0"/>
        <v>8813</v>
      </c>
      <c r="C10" s="26">
        <v>4364</v>
      </c>
      <c r="D10" s="26">
        <v>4449</v>
      </c>
      <c r="E10" s="27">
        <v>3487</v>
      </c>
      <c r="F10" s="5"/>
    </row>
    <row r="11" spans="1:6" s="2" customFormat="1" ht="21" customHeight="1">
      <c r="A11" s="29" t="s">
        <v>1</v>
      </c>
      <c r="B11" s="26">
        <f t="shared" si="0"/>
        <v>6457</v>
      </c>
      <c r="C11" s="26">
        <v>3197</v>
      </c>
      <c r="D11" s="26">
        <v>3260</v>
      </c>
      <c r="E11" s="27">
        <v>2265</v>
      </c>
      <c r="F11" s="5"/>
    </row>
    <row r="12" spans="1:6" s="2" customFormat="1" ht="21" customHeight="1">
      <c r="A12" s="29" t="s">
        <v>2</v>
      </c>
      <c r="B12" s="26">
        <f t="shared" si="0"/>
        <v>16846</v>
      </c>
      <c r="C12" s="26">
        <v>8385</v>
      </c>
      <c r="D12" s="26">
        <v>8461</v>
      </c>
      <c r="E12" s="27">
        <v>6390</v>
      </c>
      <c r="F12" s="5"/>
    </row>
    <row r="13" spans="1:6" s="2" customFormat="1" ht="21" customHeight="1">
      <c r="A13" s="29" t="s">
        <v>3</v>
      </c>
      <c r="B13" s="26">
        <f t="shared" si="0"/>
        <v>3506</v>
      </c>
      <c r="C13" s="26">
        <v>1760</v>
      </c>
      <c r="D13" s="26">
        <v>1746</v>
      </c>
      <c r="E13" s="27">
        <v>1710</v>
      </c>
      <c r="F13" s="5"/>
    </row>
    <row r="14" spans="1:6" s="2" customFormat="1" ht="21" customHeight="1">
      <c r="A14" s="29" t="s">
        <v>4</v>
      </c>
      <c r="B14" s="26">
        <f t="shared" si="0"/>
        <v>10933</v>
      </c>
      <c r="C14" s="26">
        <v>5593</v>
      </c>
      <c r="D14" s="26">
        <v>5340</v>
      </c>
      <c r="E14" s="27">
        <v>5502</v>
      </c>
      <c r="F14" s="5"/>
    </row>
    <row r="15" spans="1:6" s="2" customFormat="1" ht="21" customHeight="1">
      <c r="A15" s="29" t="s">
        <v>5</v>
      </c>
      <c r="B15" s="26">
        <f t="shared" si="0"/>
        <v>7815</v>
      </c>
      <c r="C15" s="26">
        <v>4061</v>
      </c>
      <c r="D15" s="26">
        <v>3754</v>
      </c>
      <c r="E15" s="27">
        <v>3699</v>
      </c>
      <c r="F15" s="5"/>
    </row>
    <row r="16" spans="1:6" s="2" customFormat="1" ht="21" customHeight="1">
      <c r="A16" s="29" t="s">
        <v>6</v>
      </c>
      <c r="B16" s="26">
        <f t="shared" si="0"/>
        <v>7235</v>
      </c>
      <c r="C16" s="26">
        <v>3631</v>
      </c>
      <c r="D16" s="26">
        <v>3604</v>
      </c>
      <c r="E16" s="27">
        <v>2791</v>
      </c>
      <c r="F16" s="5"/>
    </row>
    <row r="17" spans="1:6" s="2" customFormat="1" ht="21" customHeight="1">
      <c r="A17" s="29" t="s">
        <v>7</v>
      </c>
      <c r="B17" s="26">
        <f t="shared" si="0"/>
        <v>4463</v>
      </c>
      <c r="C17" s="26">
        <v>2400</v>
      </c>
      <c r="D17" s="26">
        <v>2063</v>
      </c>
      <c r="E17" s="27">
        <v>2357</v>
      </c>
      <c r="F17" s="5"/>
    </row>
    <row r="18" spans="1:6" s="2" customFormat="1" ht="21" customHeight="1">
      <c r="A18" s="29" t="s">
        <v>8</v>
      </c>
      <c r="B18" s="26">
        <f t="shared" si="0"/>
        <v>7024</v>
      </c>
      <c r="C18" s="26">
        <v>3660</v>
      </c>
      <c r="D18" s="26">
        <v>3364</v>
      </c>
      <c r="E18" s="27">
        <v>3685</v>
      </c>
      <c r="F18" s="5"/>
    </row>
    <row r="19" spans="1:6" s="2" customFormat="1" ht="21" customHeight="1">
      <c r="A19" s="29" t="s">
        <v>9</v>
      </c>
      <c r="B19" s="26">
        <f t="shared" si="0"/>
        <v>4680</v>
      </c>
      <c r="C19" s="26">
        <v>2396</v>
      </c>
      <c r="D19" s="26">
        <v>2284</v>
      </c>
      <c r="E19" s="27">
        <v>2307</v>
      </c>
      <c r="F19" s="5"/>
    </row>
    <row r="20" spans="1:6" s="2" customFormat="1" ht="21" customHeight="1">
      <c r="A20" s="29" t="s">
        <v>10</v>
      </c>
      <c r="B20" s="26">
        <f t="shared" si="0"/>
        <v>10220</v>
      </c>
      <c r="C20" s="26">
        <v>5084</v>
      </c>
      <c r="D20" s="26">
        <v>5136</v>
      </c>
      <c r="E20" s="27">
        <v>3995</v>
      </c>
      <c r="F20" s="5"/>
    </row>
    <row r="21" spans="1:6" s="2" customFormat="1" ht="21" customHeight="1">
      <c r="A21" s="29" t="s">
        <v>11</v>
      </c>
      <c r="B21" s="26">
        <f t="shared" si="0"/>
        <v>15615</v>
      </c>
      <c r="C21" s="26">
        <v>7759</v>
      </c>
      <c r="D21" s="26">
        <v>7856</v>
      </c>
      <c r="E21" s="27">
        <v>5914</v>
      </c>
      <c r="F21" s="5"/>
    </row>
    <row r="22" spans="1:6" s="2" customFormat="1" ht="21" customHeight="1">
      <c r="A22" s="29" t="s">
        <v>12</v>
      </c>
      <c r="B22" s="26">
        <f t="shared" si="0"/>
        <v>12006</v>
      </c>
      <c r="C22" s="26">
        <v>5982</v>
      </c>
      <c r="D22" s="26">
        <v>6024</v>
      </c>
      <c r="E22" s="27">
        <v>4310</v>
      </c>
      <c r="F22" s="5"/>
    </row>
    <row r="23" spans="1:6" s="2" customFormat="1" ht="21" customHeight="1">
      <c r="A23" s="29" t="s">
        <v>29</v>
      </c>
      <c r="B23" s="26">
        <f t="shared" si="0"/>
        <v>19802</v>
      </c>
      <c r="C23" s="26">
        <v>9548</v>
      </c>
      <c r="D23" s="26">
        <v>10254</v>
      </c>
      <c r="E23" s="27">
        <v>7810</v>
      </c>
      <c r="F23" s="5"/>
    </row>
    <row r="24" spans="1:6" s="2" customFormat="1" ht="21" customHeight="1">
      <c r="A24" s="29" t="s">
        <v>13</v>
      </c>
      <c r="B24" s="26">
        <f t="shared" si="0"/>
        <v>12726</v>
      </c>
      <c r="C24" s="26">
        <v>6455</v>
      </c>
      <c r="D24" s="26">
        <v>6271</v>
      </c>
      <c r="E24" s="27">
        <v>5723</v>
      </c>
      <c r="F24" s="5"/>
    </row>
    <row r="25" spans="1:6" s="2" customFormat="1" ht="21" customHeight="1">
      <c r="A25" s="29" t="s">
        <v>14</v>
      </c>
      <c r="B25" s="26">
        <f t="shared" si="0"/>
        <v>18848</v>
      </c>
      <c r="C25" s="26">
        <v>9305</v>
      </c>
      <c r="D25" s="26">
        <v>9543</v>
      </c>
      <c r="E25" s="27">
        <v>6559</v>
      </c>
      <c r="F25" s="5"/>
    </row>
    <row r="26" spans="1:6" s="2" customFormat="1" ht="21" customHeight="1">
      <c r="A26" s="29" t="s">
        <v>15</v>
      </c>
      <c r="B26" s="26">
        <f t="shared" si="0"/>
        <v>6784</v>
      </c>
      <c r="C26" s="26">
        <v>3491</v>
      </c>
      <c r="D26" s="26">
        <v>3293</v>
      </c>
      <c r="E26" s="27">
        <v>2685</v>
      </c>
      <c r="F26" s="5"/>
    </row>
    <row r="27" spans="1:6" s="2" customFormat="1" ht="21" customHeight="1">
      <c r="A27" s="29" t="s">
        <v>16</v>
      </c>
      <c r="B27" s="26">
        <f t="shared" si="0"/>
        <v>11418</v>
      </c>
      <c r="C27" s="26">
        <v>5557</v>
      </c>
      <c r="D27" s="26">
        <v>5861</v>
      </c>
      <c r="E27" s="27">
        <v>3893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14141</v>
      </c>
      <c r="C28" s="26">
        <v>7033</v>
      </c>
      <c r="D28" s="26">
        <v>7108</v>
      </c>
      <c r="E28" s="27">
        <v>5271</v>
      </c>
      <c r="F28" s="5"/>
    </row>
    <row r="29" spans="1:6" s="2" customFormat="1" ht="21" customHeight="1" thickBot="1">
      <c r="A29" s="29" t="s">
        <v>32</v>
      </c>
      <c r="B29" s="26">
        <f t="shared" si="0"/>
        <v>18520</v>
      </c>
      <c r="C29" s="26">
        <v>9099</v>
      </c>
      <c r="D29" s="26">
        <v>9421</v>
      </c>
      <c r="E29" s="27">
        <v>6369</v>
      </c>
      <c r="F29" s="5"/>
    </row>
    <row r="30" spans="1:6" s="2" customFormat="1" ht="21" customHeight="1">
      <c r="A30" s="30" t="s">
        <v>34</v>
      </c>
      <c r="B30" s="22">
        <v>244818</v>
      </c>
      <c r="C30" s="22">
        <v>122356</v>
      </c>
      <c r="D30" s="22">
        <v>122462</v>
      </c>
      <c r="E30" s="23">
        <v>99538</v>
      </c>
      <c r="F30" s="5"/>
    </row>
    <row r="31" spans="1:6" s="2" customFormat="1" ht="21" customHeight="1">
      <c r="A31" s="31" t="s">
        <v>31</v>
      </c>
      <c r="B31" s="32">
        <f>B6-B30</f>
        <v>193</v>
      </c>
      <c r="C31" s="32">
        <f>C6-C30</f>
        <v>125</v>
      </c>
      <c r="D31" s="32">
        <f>D6-D30</f>
        <v>68</v>
      </c>
      <c r="E31" s="32">
        <f>E6-E30</f>
        <v>95</v>
      </c>
      <c r="F31" s="5"/>
    </row>
    <row r="32" spans="1:6" s="2" customFormat="1">
      <c r="A32" s="15" t="s">
        <v>35</v>
      </c>
      <c r="B32" s="10">
        <v>245084</v>
      </c>
      <c r="C32" s="10">
        <v>122481</v>
      </c>
      <c r="D32" s="10">
        <v>122603</v>
      </c>
      <c r="E32" s="14">
        <v>98811</v>
      </c>
      <c r="F32" s="5"/>
    </row>
    <row r="33" spans="1:9" s="2" customFormat="1" ht="66" customHeight="1" thickBot="1">
      <c r="A33" s="16" t="s">
        <v>18</v>
      </c>
      <c r="B33" s="17">
        <f>B6-B32</f>
        <v>-73</v>
      </c>
      <c r="C33" s="17">
        <f>C6-C32</f>
        <v>0</v>
      </c>
      <c r="D33" s="17">
        <f>D6-D32</f>
        <v>-73</v>
      </c>
      <c r="E33" s="18">
        <f>E6-E32</f>
        <v>822</v>
      </c>
      <c r="F33" s="5"/>
    </row>
    <row r="34" spans="1:9" s="20" customFormat="1" ht="65.25" customHeight="1">
      <c r="A34" s="42" t="s">
        <v>36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2017-11-22T01:35:56Z</dcterms:modified>
</cp:coreProperties>
</file>